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ocumenti Utente\bruzzone\backup nilo44\disco G\tavole di dati\Protocollo 2016\REPORT 2022 LUGLIO\1 TAVOLE DATI 2022 DA FORMATTARE\Capitolo 5\"/>
    </mc:Choice>
  </mc:AlternateContent>
  <bookViews>
    <workbookView xWindow="0" yWindow="0" windowWidth="19650" windowHeight="5940" tabRatio="341"/>
  </bookViews>
  <sheets>
    <sheet name="Tav_ 5.8" sheetId="1" r:id="rId1"/>
    <sheet name="Tav_5.8_segue" sheetId="2" r:id="rId2"/>
  </sheets>
  <calcPr calcId="162913"/>
</workbook>
</file>

<file path=xl/calcChain.xml><?xml version="1.0" encoding="utf-8"?>
<calcChain xmlns="http://schemas.openxmlformats.org/spreadsheetml/2006/main">
  <c r="D58" i="2" l="1"/>
  <c r="C58" i="2"/>
  <c r="D58" i="1"/>
  <c r="C58" i="1"/>
</calcChain>
</file>

<file path=xl/sharedStrings.xml><?xml version="1.0" encoding="utf-8"?>
<sst xmlns="http://schemas.openxmlformats.org/spreadsheetml/2006/main" count="218" uniqueCount="112">
  <si>
    <t>Tavola 5.8 - Contravvenzioni elevate dalla Polizia Stradale per infrazioni sulla circolazione per tipologia di</t>
  </si>
  <si>
    <t>CODICE DELLA STRADA</t>
  </si>
  <si>
    <t>Descrizione della violazione</t>
  </si>
  <si>
    <t>Autostrade</t>
  </si>
  <si>
    <t>Strade Extraurbane</t>
  </si>
  <si>
    <t xml:space="preserve">Art. 6    </t>
  </si>
  <si>
    <t>Inosservanza  di obblighi, divieti e limitazioni della circolazione fuori centro abitato</t>
  </si>
  <si>
    <t xml:space="preserve">         Art. 6 c.12  </t>
  </si>
  <si>
    <t>Circolazione dei mezzi pesanti nei giorni festivi</t>
  </si>
  <si>
    <t xml:space="preserve">Art. 7  </t>
  </si>
  <si>
    <t>Inosservanza di obblighi, divieti e limitazioni della circolazione nel centro abitato</t>
  </si>
  <si>
    <t xml:space="preserve">Art. 9  </t>
  </si>
  <si>
    <t>Inosservanza di prescrizioni per le competizioni sportive su strada</t>
  </si>
  <si>
    <t xml:space="preserve">Art. 10-61 -62  </t>
  </si>
  <si>
    <t>Disciplina della circolazione dei veicoli e trasporti eccezionali, limiti di sagoma e massa</t>
  </si>
  <si>
    <t xml:space="preserve">Art. 15  </t>
  </si>
  <si>
    <t>Tutela delle strade, dei manufatti e della segnaletica</t>
  </si>
  <si>
    <t xml:space="preserve">Art. 23  </t>
  </si>
  <si>
    <t>Pubblicità abusiva lungo le strade</t>
  </si>
  <si>
    <t xml:space="preserve">Art. 72-79  </t>
  </si>
  <si>
    <t>Mancanza o inefficienza dei dispositivi di frenatura, di illum., segnalaz. acustica e silenziatori</t>
  </si>
  <si>
    <t xml:space="preserve">Art. 80                                 
Art. 176 c.18  </t>
  </si>
  <si>
    <t>Revisione dei veicoli</t>
  </si>
  <si>
    <t xml:space="preserve">Art. 97  </t>
  </si>
  <si>
    <t>Circolazione dei ciclomotori (contrassegno di identificazione, alterazione motore)</t>
  </si>
  <si>
    <t xml:space="preserve">Art. 100  </t>
  </si>
  <si>
    <t>Disciplina dell'uso delle targhe per i veicoli a motore</t>
  </si>
  <si>
    <t xml:space="preserve">Art. 115  </t>
  </si>
  <si>
    <t>Età minima e massima e requisiti per la guida</t>
  </si>
  <si>
    <t xml:space="preserve">Art. 116  </t>
  </si>
  <si>
    <t>Guida senza patente o con patente revocata</t>
  </si>
  <si>
    <t xml:space="preserve">Art. 141  </t>
  </si>
  <si>
    <t>Velocità non moderata in relazione alle caratteristiche della strada, meteorologiche e del traffico</t>
  </si>
  <si>
    <t xml:space="preserve">Art. 142  </t>
  </si>
  <si>
    <t>Superamento dei limiti di velocità</t>
  </si>
  <si>
    <t xml:space="preserve">Art. 143-144  </t>
  </si>
  <si>
    <t>Posizione dei veicoli sulla carreggiata, uso delle corsie, marcia per file parallele</t>
  </si>
  <si>
    <t xml:space="preserve">Art. 145  </t>
  </si>
  <si>
    <t>Obblighi di precedenza</t>
  </si>
  <si>
    <t xml:space="preserve">Art. 146  </t>
  </si>
  <si>
    <t>Inosservanza della segnaletica orizzontale e semaforica</t>
  </si>
  <si>
    <t xml:space="preserve">Art. 148  </t>
  </si>
  <si>
    <t>Disciplina del sorpasso dei veicoli</t>
  </si>
  <si>
    <t xml:space="preserve">Art. 149  </t>
  </si>
  <si>
    <t>Rispetto della distanza di sicurezza</t>
  </si>
  <si>
    <t xml:space="preserve">Art. 152-153  </t>
  </si>
  <si>
    <t>Uso dei dispositivi di segnalaz. visiva e di illuminazione</t>
  </si>
  <si>
    <t xml:space="preserve">Art. 154  </t>
  </si>
  <si>
    <t>Disciplina del cambio di direzione e di corsia</t>
  </si>
  <si>
    <t xml:space="preserve">Art. 155  </t>
  </si>
  <si>
    <t>Limitazione dei rumori dei silenziatori e degli apparati radio</t>
  </si>
  <si>
    <t xml:space="preserve">Art. 157-158  </t>
  </si>
  <si>
    <t>Disciplina dell'arresto, della fermata e della sosta fuori e dentro i centri abitati</t>
  </si>
  <si>
    <t xml:space="preserve">Art. 161-162-165  </t>
  </si>
  <si>
    <t>Ingombro della carreggiata, segnalazione e traino dei veicoli in avaria</t>
  </si>
  <si>
    <t xml:space="preserve">Art. 164  </t>
  </si>
  <si>
    <t>Norme sulla sistemazione del carico sui veicoli</t>
  </si>
  <si>
    <t xml:space="preserve">Art. 167  </t>
  </si>
  <si>
    <t>Trasporto di cose e superamento limiti di peso del veicolo</t>
  </si>
  <si>
    <t xml:space="preserve">Art. 168  </t>
  </si>
  <si>
    <t>Norme sul trasporto di merci pericolose</t>
  </si>
  <si>
    <t xml:space="preserve">Art. 169  </t>
  </si>
  <si>
    <t>Trasporto di persone animali ed oggetti sui veicoli a motore</t>
  </si>
  <si>
    <t xml:space="preserve">Art. 170  </t>
  </si>
  <si>
    <t>Trasporto di persone e di oggetti sui veicoli a motore a due ruote</t>
  </si>
  <si>
    <t xml:space="preserve">Art. 171  </t>
  </si>
  <si>
    <t>Uso del casco</t>
  </si>
  <si>
    <t xml:space="preserve">Art. 172  </t>
  </si>
  <si>
    <t>Uso delle cinture di sicurezza e dei sistemi di ritenuta dei bambini</t>
  </si>
  <si>
    <t xml:space="preserve">Art. 173  </t>
  </si>
  <si>
    <t>Mancato uso di lenti o uso di radiotelefoni o cuffie</t>
  </si>
  <si>
    <t xml:space="preserve">           Art. 173 c.3/B</t>
  </si>
  <si>
    <t>Uso di radiotelefoni o cuffie</t>
  </si>
  <si>
    <t xml:space="preserve">Art. 174-178  </t>
  </si>
  <si>
    <t>Rispetto dei tempi di guida e di riposo dei conducenti dei veicoli pesanti</t>
  </si>
  <si>
    <t xml:space="preserve">Art. 175-176  </t>
  </si>
  <si>
    <t>Circolazione e comportamento sulle autostrade e strade extraurbane principali</t>
  </si>
  <si>
    <t xml:space="preserve">        Art. 176 c1c </t>
  </si>
  <si>
    <t>Circolazione sulla corsia di emergenza</t>
  </si>
  <si>
    <t xml:space="preserve">Art. 179  </t>
  </si>
  <si>
    <t>Installazione, alterazione, manomissione del cronotachigrafo</t>
  </si>
  <si>
    <t xml:space="preserve">Art. 180-181  </t>
  </si>
  <si>
    <t>Possesso dei documenti della circolazione</t>
  </si>
  <si>
    <t xml:space="preserve">Art. 182  </t>
  </si>
  <si>
    <t>Norme di comportamento dei ciclisti</t>
  </si>
  <si>
    <t xml:space="preserve">Art. 186  </t>
  </si>
  <si>
    <t>Guida in stato di ebbrezza alcolica</t>
  </si>
  <si>
    <t xml:space="preserve">Art. 187  </t>
  </si>
  <si>
    <t>Guida sotto l'influenza di sostanze stupefacenti</t>
  </si>
  <si>
    <t xml:space="preserve">Art. 189  </t>
  </si>
  <si>
    <t>Comportamento dei conducenti in caso di incidente</t>
  </si>
  <si>
    <t xml:space="preserve">Art. 190  </t>
  </si>
  <si>
    <t>Comportamento dei pedoni</t>
  </si>
  <si>
    <t xml:space="preserve">Art. 191  </t>
  </si>
  <si>
    <t>Comportamento dei conducenti verso i pedoni</t>
  </si>
  <si>
    <t xml:space="preserve">Art. 193  </t>
  </si>
  <si>
    <t>Obbligo di assicurazione</t>
  </si>
  <si>
    <t>Art. 26-46 L.298/74</t>
  </si>
  <si>
    <t>Trasporto abusivo di merci</t>
  </si>
  <si>
    <t>Art. 19 L.727/78</t>
  </si>
  <si>
    <t>Irregolarità nella compilazione del foglio di registrazione del cronotachigrafo</t>
  </si>
  <si>
    <t>Totale</t>
  </si>
  <si>
    <t>Altre infrazioni</t>
  </si>
  <si>
    <t>Totale complessivo</t>
  </si>
  <si>
    <r>
      <t>Fonte</t>
    </r>
    <r>
      <rPr>
        <sz val="7"/>
        <rFont val="Arial"/>
        <family val="2"/>
      </rPr>
      <t>: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Elaborazione Istat su dati Ministero dell'Interno - Servizio di Polizia Stradale</t>
    </r>
  </si>
  <si>
    <r>
      <t>(a)</t>
    </r>
    <r>
      <rPr>
        <sz val="7"/>
        <rFont val="Arial"/>
        <family val="2"/>
      </rPr>
      <t> </t>
    </r>
    <r>
      <rPr>
        <i/>
        <sz val="7"/>
        <rFont val="Arial"/>
        <family val="2"/>
      </rPr>
      <t xml:space="preserve">   </t>
    </r>
    <r>
      <rPr>
        <sz val="7"/>
        <rFont val="Arial"/>
        <family val="2"/>
      </rPr>
      <t>La violazione dell'art. 6 comprende la violazione dell'art. 6 c. 12 ;</t>
    </r>
  </si>
  <si>
    <r>
      <t xml:space="preserve">(b)      </t>
    </r>
    <r>
      <rPr>
        <sz val="7"/>
        <rFont val="Arial"/>
        <family val="2"/>
      </rPr>
      <t xml:space="preserve">La violazione degli art. 175-176 comprende anche la violazione dell'art. 176 c. 1 c e la violazione dell'art. 176 c. 18 </t>
    </r>
  </si>
  <si>
    <r>
      <t xml:space="preserve">Tavola 5.8 </t>
    </r>
    <r>
      <rPr>
        <sz val="9"/>
        <rFont val="Arial"/>
        <family val="2"/>
      </rPr>
      <t>segue</t>
    </r>
    <r>
      <rPr>
        <b/>
        <sz val="9"/>
        <rFont val="Arial"/>
        <family val="2"/>
      </rPr>
      <t xml:space="preserve"> - Contravvenzioni elevate dalla Polizia Stradale per infrazioni sulla circolazione per tipologia</t>
    </r>
  </si>
  <si>
    <t>Strade Urbane</t>
  </si>
  <si>
    <r>
      <t xml:space="preserve">                      strada - Anno 2022   </t>
    </r>
    <r>
      <rPr>
        <sz val="9"/>
        <rFont val="Arial"/>
        <family val="2"/>
      </rPr>
      <t xml:space="preserve"> (a), (b), (c)</t>
    </r>
  </si>
  <si>
    <r>
      <t xml:space="preserve">(c)      </t>
    </r>
    <r>
      <rPr>
        <sz val="7"/>
        <rFont val="Arial"/>
        <family val="2"/>
      </rPr>
      <t>La violazione artt. 186 (rigo 47) comprende anche le ipotesi di violazione dell'art. 186bis</t>
    </r>
  </si>
  <si>
    <r>
      <t xml:space="preserve">                                di strada - Anno 2022 </t>
    </r>
    <r>
      <rPr>
        <sz val="9"/>
        <rFont val="Arial"/>
        <family val="2"/>
      </rPr>
      <t xml:space="preserve">   (a), (b), (c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</si>
</sst>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-;\-* #,##0_-;_-* \-_-;_-@_-"/>
    <numFmt numFmtId="165" formatCode="_-* #,##0.00_-;\-* #,##0.00_-;_-* \-??_-;_-@_-"/>
    <numFmt numFmtId="166" formatCode="_-* #,##0_-;\-* #,##0_-;_-* \-??_-;_-@_-"/>
  </numFmts>
  <fonts count="7" x14ac:knownFonts="1"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i/>
      <sz val="7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5" fontId="6" fillId="0" borderId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justify"/>
    </xf>
    <xf numFmtId="0" fontId="1" fillId="0" borderId="0" xfId="0" applyFont="1" applyBorder="1"/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vertical="center" wrapText="1"/>
    </xf>
    <xf numFmtId="3" fontId="1" fillId="0" borderId="0" xfId="0" applyNumberFormat="1" applyFont="1" applyBorder="1"/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Border="1" applyAlignment="1">
      <alignment vertical="center"/>
    </xf>
    <xf numFmtId="3" fontId="5" fillId="0" borderId="0" xfId="0" applyNumberFormat="1" applyFont="1" applyBorder="1"/>
    <xf numFmtId="3" fontId="1" fillId="0" borderId="0" xfId="0" applyNumberFormat="1" applyFont="1" applyBorder="1" applyAlignment="1">
      <alignment vertical="center"/>
    </xf>
    <xf numFmtId="0" fontId="1" fillId="0" borderId="0" xfId="0" applyFont="1" applyBorder="1" applyAlignment="1"/>
    <xf numFmtId="164" fontId="1" fillId="0" borderId="0" xfId="0" applyNumberFormat="1" applyFont="1" applyBorder="1"/>
    <xf numFmtId="49" fontId="1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 wrapText="1"/>
    </xf>
    <xf numFmtId="3" fontId="3" fillId="0" borderId="0" xfId="0" applyNumberFormat="1" applyFont="1" applyBorder="1"/>
    <xf numFmtId="0" fontId="3" fillId="0" borderId="0" xfId="0" applyFont="1" applyBorder="1"/>
    <xf numFmtId="49" fontId="1" fillId="0" borderId="0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/>
    <xf numFmtId="3" fontId="1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3" fontId="1" fillId="0" borderId="0" xfId="0" applyNumberFormat="1" applyFont="1"/>
    <xf numFmtId="3" fontId="0" fillId="0" borderId="0" xfId="0" applyNumberFormat="1"/>
    <xf numFmtId="3" fontId="1" fillId="0" borderId="0" xfId="0" applyNumberFormat="1" applyFont="1" applyBorder="1" applyAlignment="1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/>
    </xf>
    <xf numFmtId="0" fontId="1" fillId="0" borderId="0" xfId="0" applyFont="1" applyFill="1" applyBorder="1"/>
    <xf numFmtId="3" fontId="1" fillId="0" borderId="0" xfId="0" applyNumberFormat="1" applyFont="1" applyFill="1" applyBorder="1"/>
    <xf numFmtId="49" fontId="5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/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/>
    <xf numFmtId="3" fontId="3" fillId="0" borderId="0" xfId="0" applyNumberFormat="1" applyFont="1" applyFill="1" applyBorder="1"/>
    <xf numFmtId="0" fontId="3" fillId="0" borderId="0" xfId="0" applyFont="1" applyFill="1" applyBorder="1"/>
    <xf numFmtId="166" fontId="1" fillId="0" borderId="0" xfId="1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>
      <alignment vertical="center"/>
    </xf>
    <xf numFmtId="3" fontId="1" fillId="0" borderId="1" xfId="0" applyNumberFormat="1" applyFont="1" applyFill="1" applyBorder="1"/>
    <xf numFmtId="0" fontId="1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3" fontId="0" fillId="0" borderId="0" xfId="0" applyNumberFormat="1" applyFill="1"/>
    <xf numFmtId="3" fontId="1" fillId="0" borderId="0" xfId="0" applyNumberFormat="1" applyFont="1" applyFill="1" applyBorder="1" applyAlignment="1"/>
    <xf numFmtId="0" fontId="0" fillId="0" borderId="0" xfId="0" applyFill="1"/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righ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abSelected="1" workbookViewId="0">
      <selection activeCell="C58" sqref="C58"/>
    </sheetView>
  </sheetViews>
  <sheetFormatPr defaultColWidth="9.140625" defaultRowHeight="9" x14ac:dyDescent="0.15"/>
  <cols>
    <col min="1" max="1" width="16.85546875" style="1" customWidth="1"/>
    <col min="2" max="2" width="52.140625" style="2" customWidth="1"/>
    <col min="3" max="4" width="9.5703125" style="1" customWidth="1"/>
    <col min="5" max="16384" width="9.140625" style="1"/>
  </cols>
  <sheetData>
    <row r="1" spans="1:4" s="4" customFormat="1" ht="12" x14ac:dyDescent="0.15">
      <c r="A1" s="3" t="s">
        <v>0</v>
      </c>
      <c r="B1" s="3"/>
      <c r="C1" s="3"/>
      <c r="D1" s="3"/>
    </row>
    <row r="2" spans="1:4" s="4" customFormat="1" ht="12" x14ac:dyDescent="0.15">
      <c r="A2" s="3" t="s">
        <v>109</v>
      </c>
      <c r="B2" s="3"/>
      <c r="C2" s="3"/>
      <c r="D2" s="3"/>
    </row>
    <row r="4" spans="1:4" ht="9.75" customHeight="1" x14ac:dyDescent="0.15">
      <c r="A4" s="52" t="s">
        <v>1</v>
      </c>
      <c r="B4" s="53" t="s">
        <v>2</v>
      </c>
      <c r="C4" s="54" t="s">
        <v>3</v>
      </c>
      <c r="D4" s="55" t="s">
        <v>4</v>
      </c>
    </row>
    <row r="5" spans="1:4" s="5" customFormat="1" ht="9.75" customHeight="1" x14ac:dyDescent="0.15">
      <c r="A5" s="52"/>
      <c r="B5" s="53"/>
      <c r="C5" s="54"/>
      <c r="D5" s="55"/>
    </row>
    <row r="6" spans="1:4" s="5" customFormat="1" x14ac:dyDescent="0.15">
      <c r="B6" s="6"/>
    </row>
    <row r="7" spans="1:4" s="5" customFormat="1" x14ac:dyDescent="0.15">
      <c r="A7" s="7" t="s">
        <v>5</v>
      </c>
      <c r="B7" s="8" t="s">
        <v>6</v>
      </c>
      <c r="C7" s="9">
        <v>5096</v>
      </c>
      <c r="D7" s="9">
        <v>6347</v>
      </c>
    </row>
    <row r="8" spans="1:4" x14ac:dyDescent="0.15">
      <c r="A8" s="10" t="s">
        <v>7</v>
      </c>
      <c r="B8" s="11" t="s">
        <v>8</v>
      </c>
      <c r="C8" s="12">
        <v>190</v>
      </c>
      <c r="D8" s="12">
        <v>38</v>
      </c>
    </row>
    <row r="9" spans="1:4" s="5" customFormat="1" x14ac:dyDescent="0.15">
      <c r="A9" s="7" t="s">
        <v>9</v>
      </c>
      <c r="B9" s="8" t="s">
        <v>10</v>
      </c>
      <c r="C9" s="9">
        <v>235</v>
      </c>
      <c r="D9" s="9">
        <v>1901</v>
      </c>
    </row>
    <row r="10" spans="1:4" s="5" customFormat="1" x14ac:dyDescent="0.15">
      <c r="A10" s="8" t="s">
        <v>11</v>
      </c>
      <c r="B10" s="7" t="s">
        <v>12</v>
      </c>
      <c r="C10" s="9"/>
      <c r="D10" s="9"/>
    </row>
    <row r="11" spans="1:4" s="5" customFormat="1" ht="9" customHeight="1" x14ac:dyDescent="0.15">
      <c r="A11" s="7" t="s">
        <v>13</v>
      </c>
      <c r="B11" s="7" t="s">
        <v>14</v>
      </c>
      <c r="C11" s="9">
        <v>2070</v>
      </c>
      <c r="D11" s="9">
        <v>854</v>
      </c>
    </row>
    <row r="12" spans="1:4" s="5" customFormat="1" x14ac:dyDescent="0.15">
      <c r="A12" s="7" t="s">
        <v>15</v>
      </c>
      <c r="B12" s="7" t="s">
        <v>16</v>
      </c>
      <c r="C12" s="9">
        <v>5763</v>
      </c>
      <c r="D12" s="9">
        <v>2368</v>
      </c>
    </row>
    <row r="13" spans="1:4" s="5" customFormat="1" x14ac:dyDescent="0.15">
      <c r="A13" s="7" t="s">
        <v>17</v>
      </c>
      <c r="B13" s="7" t="s">
        <v>18</v>
      </c>
      <c r="C13" s="9">
        <v>49</v>
      </c>
      <c r="D13" s="9">
        <v>87</v>
      </c>
    </row>
    <row r="14" spans="1:4" s="5" customFormat="1" ht="18" x14ac:dyDescent="0.15">
      <c r="A14" s="7" t="s">
        <v>19</v>
      </c>
      <c r="B14" s="8" t="s">
        <v>20</v>
      </c>
      <c r="C14" s="9">
        <v>28752</v>
      </c>
      <c r="D14" s="9">
        <v>20004</v>
      </c>
    </row>
    <row r="15" spans="1:4" s="5" customFormat="1" ht="18" x14ac:dyDescent="0.15">
      <c r="A15" s="8" t="s">
        <v>21</v>
      </c>
      <c r="B15" s="7" t="s">
        <v>22</v>
      </c>
      <c r="C15" s="13">
        <v>28684</v>
      </c>
      <c r="D15" s="13">
        <v>37267</v>
      </c>
    </row>
    <row r="16" spans="1:4" s="5" customFormat="1" x14ac:dyDescent="0.15">
      <c r="A16" s="7" t="s">
        <v>23</v>
      </c>
      <c r="B16" s="8" t="s">
        <v>24</v>
      </c>
      <c r="C16" s="9">
        <v>4</v>
      </c>
      <c r="D16" s="9">
        <v>40</v>
      </c>
    </row>
    <row r="17" spans="1:4" s="14" customFormat="1" x14ac:dyDescent="0.15">
      <c r="A17" s="7" t="s">
        <v>25</v>
      </c>
      <c r="B17" s="7" t="s">
        <v>26</v>
      </c>
      <c r="C17" s="9">
        <v>1350</v>
      </c>
      <c r="D17" s="9">
        <v>849</v>
      </c>
    </row>
    <row r="18" spans="1:4" s="5" customFormat="1" x14ac:dyDescent="0.15">
      <c r="A18" s="7" t="s">
        <v>27</v>
      </c>
      <c r="B18" s="7" t="s">
        <v>28</v>
      </c>
      <c r="C18" s="9">
        <v>90</v>
      </c>
      <c r="D18" s="9">
        <v>38</v>
      </c>
    </row>
    <row r="19" spans="1:4" s="5" customFormat="1" x14ac:dyDescent="0.15">
      <c r="A19" s="7" t="s">
        <v>29</v>
      </c>
      <c r="B19" s="7" t="s">
        <v>30</v>
      </c>
      <c r="C19" s="9">
        <v>3214</v>
      </c>
      <c r="D19" s="9">
        <v>2223</v>
      </c>
    </row>
    <row r="20" spans="1:4" s="5" customFormat="1" ht="18" x14ac:dyDescent="0.15">
      <c r="A20" s="7" t="s">
        <v>31</v>
      </c>
      <c r="B20" s="8" t="s">
        <v>32</v>
      </c>
      <c r="C20" s="9">
        <v>15864</v>
      </c>
      <c r="D20" s="9">
        <v>15119</v>
      </c>
    </row>
    <row r="21" spans="1:4" s="5" customFormat="1" x14ac:dyDescent="0.15">
      <c r="A21" s="7" t="s">
        <v>33</v>
      </c>
      <c r="B21" s="7" t="s">
        <v>34</v>
      </c>
      <c r="C21" s="9">
        <v>246291</v>
      </c>
      <c r="D21" s="9">
        <v>63437</v>
      </c>
    </row>
    <row r="22" spans="1:4" s="5" customFormat="1" x14ac:dyDescent="0.15">
      <c r="A22" s="7" t="s">
        <v>35</v>
      </c>
      <c r="B22" s="7" t="s">
        <v>36</v>
      </c>
      <c r="C22" s="9">
        <v>2513</v>
      </c>
      <c r="D22" s="9">
        <v>5611</v>
      </c>
    </row>
    <row r="23" spans="1:4" s="5" customFormat="1" x14ac:dyDescent="0.15">
      <c r="A23" s="7" t="s">
        <v>37</v>
      </c>
      <c r="B23" s="7" t="s">
        <v>38</v>
      </c>
      <c r="C23" s="9">
        <v>399</v>
      </c>
      <c r="D23" s="9">
        <v>1387</v>
      </c>
    </row>
    <row r="24" spans="1:4" s="5" customFormat="1" x14ac:dyDescent="0.15">
      <c r="A24" s="7" t="s">
        <v>39</v>
      </c>
      <c r="B24" s="8" t="s">
        <v>40</v>
      </c>
      <c r="C24" s="9">
        <v>2333</v>
      </c>
      <c r="D24" s="9">
        <v>17779</v>
      </c>
    </row>
    <row r="25" spans="1:4" s="5" customFormat="1" x14ac:dyDescent="0.15">
      <c r="A25" s="7" t="s">
        <v>41</v>
      </c>
      <c r="B25" s="7" t="s">
        <v>42</v>
      </c>
      <c r="C25" s="9">
        <v>2785</v>
      </c>
      <c r="D25" s="9">
        <v>6788</v>
      </c>
    </row>
    <row r="26" spans="1:4" s="5" customFormat="1" x14ac:dyDescent="0.15">
      <c r="A26" s="7" t="s">
        <v>43</v>
      </c>
      <c r="B26" s="7" t="s">
        <v>44</v>
      </c>
      <c r="C26" s="9">
        <v>3789</v>
      </c>
      <c r="D26" s="9">
        <v>1210</v>
      </c>
    </row>
    <row r="27" spans="1:4" s="5" customFormat="1" x14ac:dyDescent="0.15">
      <c r="A27" s="7" t="s">
        <v>45</v>
      </c>
      <c r="B27" s="8" t="s">
        <v>46</v>
      </c>
      <c r="C27" s="9">
        <v>3473</v>
      </c>
      <c r="D27" s="9">
        <v>3147</v>
      </c>
    </row>
    <row r="28" spans="1:4" s="5" customFormat="1" x14ac:dyDescent="0.15">
      <c r="A28" s="7" t="s">
        <v>47</v>
      </c>
      <c r="B28" s="7" t="s">
        <v>48</v>
      </c>
      <c r="C28" s="9">
        <v>2438</v>
      </c>
      <c r="D28" s="9">
        <v>2066</v>
      </c>
    </row>
    <row r="29" spans="1:4" s="5" customFormat="1" x14ac:dyDescent="0.15">
      <c r="A29" s="7" t="s">
        <v>49</v>
      </c>
      <c r="B29" s="7" t="s">
        <v>50</v>
      </c>
      <c r="C29" s="9">
        <v>39</v>
      </c>
      <c r="D29" s="9">
        <v>115</v>
      </c>
    </row>
    <row r="30" spans="1:4" s="5" customFormat="1" x14ac:dyDescent="0.15">
      <c r="A30" s="7" t="s">
        <v>51</v>
      </c>
      <c r="B30" s="8" t="s">
        <v>52</v>
      </c>
      <c r="C30" s="9">
        <v>3478</v>
      </c>
      <c r="D30" s="9">
        <v>1198</v>
      </c>
    </row>
    <row r="31" spans="1:4" s="5" customFormat="1" x14ac:dyDescent="0.15">
      <c r="A31" s="7" t="s">
        <v>53</v>
      </c>
      <c r="B31" s="8" t="s">
        <v>54</v>
      </c>
      <c r="C31" s="9">
        <v>1659</v>
      </c>
      <c r="D31" s="9">
        <v>619</v>
      </c>
    </row>
    <row r="32" spans="1:4" s="5" customFormat="1" x14ac:dyDescent="0.15">
      <c r="A32" s="7" t="s">
        <v>55</v>
      </c>
      <c r="B32" s="7" t="s">
        <v>56</v>
      </c>
      <c r="C32" s="9">
        <v>3329</v>
      </c>
      <c r="D32" s="9">
        <v>2164</v>
      </c>
    </row>
    <row r="33" spans="1:4" s="5" customFormat="1" x14ac:dyDescent="0.15">
      <c r="A33" s="7" t="s">
        <v>57</v>
      </c>
      <c r="B33" s="8" t="s">
        <v>58</v>
      </c>
      <c r="C33" s="9">
        <v>18578</v>
      </c>
      <c r="D33" s="9">
        <v>9868</v>
      </c>
    </row>
    <row r="34" spans="1:4" s="5" customFormat="1" x14ac:dyDescent="0.15">
      <c r="A34" s="7" t="s">
        <v>59</v>
      </c>
      <c r="B34" s="7" t="s">
        <v>60</v>
      </c>
      <c r="C34" s="9">
        <v>3190</v>
      </c>
      <c r="D34" s="9">
        <v>903</v>
      </c>
    </row>
    <row r="35" spans="1:4" s="5" customFormat="1" x14ac:dyDescent="0.15">
      <c r="A35" s="7" t="s">
        <v>61</v>
      </c>
      <c r="B35" s="7" t="s">
        <v>62</v>
      </c>
      <c r="C35" s="9">
        <v>3053</v>
      </c>
      <c r="D35" s="9">
        <v>855</v>
      </c>
    </row>
    <row r="36" spans="1:4" s="5" customFormat="1" x14ac:dyDescent="0.15">
      <c r="A36" s="7" t="s">
        <v>63</v>
      </c>
      <c r="B36" s="7" t="s">
        <v>64</v>
      </c>
      <c r="C36" s="9">
        <v>19</v>
      </c>
      <c r="D36" s="9">
        <v>53</v>
      </c>
    </row>
    <row r="37" spans="1:4" s="5" customFormat="1" x14ac:dyDescent="0.15">
      <c r="A37" s="7" t="s">
        <v>65</v>
      </c>
      <c r="B37" s="7" t="s">
        <v>66</v>
      </c>
      <c r="C37" s="9">
        <v>134</v>
      </c>
      <c r="D37" s="9">
        <v>189</v>
      </c>
    </row>
    <row r="38" spans="1:4" s="5" customFormat="1" x14ac:dyDescent="0.15">
      <c r="A38" s="7" t="s">
        <v>67</v>
      </c>
      <c r="B38" s="7" t="s">
        <v>68</v>
      </c>
      <c r="C38" s="9">
        <v>21054</v>
      </c>
      <c r="D38" s="9">
        <v>28809</v>
      </c>
    </row>
    <row r="39" spans="1:4" s="5" customFormat="1" x14ac:dyDescent="0.15">
      <c r="A39" s="7" t="s">
        <v>69</v>
      </c>
      <c r="B39" s="7" t="s">
        <v>70</v>
      </c>
      <c r="C39" s="9">
        <v>19668</v>
      </c>
      <c r="D39" s="9">
        <v>11955</v>
      </c>
    </row>
    <row r="40" spans="1:4" s="5" customFormat="1" x14ac:dyDescent="0.15">
      <c r="A40" s="7" t="s">
        <v>71</v>
      </c>
      <c r="B40" s="7" t="s">
        <v>72</v>
      </c>
      <c r="C40" s="9">
        <v>19344</v>
      </c>
      <c r="D40" s="9">
        <v>11471</v>
      </c>
    </row>
    <row r="41" spans="1:4" s="5" customFormat="1" x14ac:dyDescent="0.15">
      <c r="A41" s="7" t="s">
        <v>73</v>
      </c>
      <c r="B41" s="8" t="s">
        <v>74</v>
      </c>
      <c r="C41" s="9">
        <v>26257</v>
      </c>
      <c r="D41" s="9">
        <v>7006</v>
      </c>
    </row>
    <row r="42" spans="1:4" s="5" customFormat="1" x14ac:dyDescent="0.15">
      <c r="A42" s="7" t="s">
        <v>75</v>
      </c>
      <c r="B42" s="8" t="s">
        <v>76</v>
      </c>
      <c r="C42" s="9">
        <v>170261</v>
      </c>
      <c r="D42" s="9">
        <v>1172</v>
      </c>
    </row>
    <row r="43" spans="1:4" s="5" customFormat="1" x14ac:dyDescent="0.15">
      <c r="A43" s="11" t="s">
        <v>77</v>
      </c>
      <c r="B43" s="11" t="s">
        <v>78</v>
      </c>
      <c r="C43" s="12">
        <v>1720</v>
      </c>
      <c r="D43" s="12">
        <v>18</v>
      </c>
    </row>
    <row r="44" spans="1:4" s="5" customFormat="1" x14ac:dyDescent="0.15">
      <c r="A44" s="7" t="s">
        <v>79</v>
      </c>
      <c r="B44" s="8" t="s">
        <v>80</v>
      </c>
      <c r="C44" s="9">
        <v>5618</v>
      </c>
      <c r="D44" s="9">
        <v>1179</v>
      </c>
    </row>
    <row r="45" spans="1:4" s="5" customFormat="1" x14ac:dyDescent="0.15">
      <c r="A45" s="7" t="s">
        <v>81</v>
      </c>
      <c r="B45" s="7" t="s">
        <v>82</v>
      </c>
      <c r="C45" s="9">
        <v>31655</v>
      </c>
      <c r="D45" s="9">
        <v>22561</v>
      </c>
    </row>
    <row r="46" spans="1:4" s="5" customFormat="1" x14ac:dyDescent="0.15">
      <c r="A46" s="7" t="s">
        <v>83</v>
      </c>
      <c r="B46" s="7" t="s">
        <v>84</v>
      </c>
      <c r="C46" s="15">
        <v>5</v>
      </c>
      <c r="D46" s="9">
        <v>44</v>
      </c>
    </row>
    <row r="47" spans="1:4" s="5" customFormat="1" x14ac:dyDescent="0.15">
      <c r="A47" s="7" t="s">
        <v>85</v>
      </c>
      <c r="B47" s="7" t="s">
        <v>86</v>
      </c>
      <c r="C47" s="9">
        <v>4200</v>
      </c>
      <c r="D47" s="9">
        <v>4113</v>
      </c>
    </row>
    <row r="48" spans="1:4" s="5" customFormat="1" x14ac:dyDescent="0.15">
      <c r="A48" s="7" t="s">
        <v>87</v>
      </c>
      <c r="B48" s="7" t="s">
        <v>88</v>
      </c>
      <c r="C48" s="9">
        <v>454</v>
      </c>
      <c r="D48" s="9">
        <v>497</v>
      </c>
    </row>
    <row r="49" spans="1:6" s="5" customFormat="1" x14ac:dyDescent="0.15">
      <c r="A49" s="7" t="s">
        <v>89</v>
      </c>
      <c r="B49" s="7" t="s">
        <v>90</v>
      </c>
      <c r="C49" s="9">
        <v>685</v>
      </c>
      <c r="D49" s="9">
        <v>375</v>
      </c>
    </row>
    <row r="50" spans="1:6" s="5" customFormat="1" x14ac:dyDescent="0.15">
      <c r="A50" s="7" t="s">
        <v>91</v>
      </c>
      <c r="B50" s="7" t="s">
        <v>92</v>
      </c>
      <c r="C50" s="15">
        <v>2</v>
      </c>
      <c r="D50" s="9">
        <v>28</v>
      </c>
    </row>
    <row r="51" spans="1:6" s="5" customFormat="1" x14ac:dyDescent="0.15">
      <c r="A51" s="7" t="s">
        <v>93</v>
      </c>
      <c r="B51" s="7" t="s">
        <v>94</v>
      </c>
      <c r="C51" s="15">
        <v>4</v>
      </c>
      <c r="D51" s="9">
        <v>104</v>
      </c>
    </row>
    <row r="52" spans="1:6" s="5" customFormat="1" x14ac:dyDescent="0.15">
      <c r="A52" s="7" t="s">
        <v>95</v>
      </c>
      <c r="B52" s="7" t="s">
        <v>96</v>
      </c>
      <c r="C52" s="9">
        <v>7611</v>
      </c>
      <c r="D52" s="9">
        <v>6116</v>
      </c>
    </row>
    <row r="53" spans="1:6" s="5" customFormat="1" x14ac:dyDescent="0.15">
      <c r="A53" s="7" t="s">
        <v>97</v>
      </c>
      <c r="B53" s="7" t="s">
        <v>98</v>
      </c>
      <c r="C53" s="9">
        <v>1517</v>
      </c>
      <c r="D53" s="9">
        <v>320</v>
      </c>
    </row>
    <row r="54" spans="1:6" s="5" customFormat="1" x14ac:dyDescent="0.15">
      <c r="A54" s="16" t="s">
        <v>99</v>
      </c>
      <c r="B54" s="8" t="s">
        <v>100</v>
      </c>
      <c r="C54" s="9">
        <v>10220</v>
      </c>
      <c r="D54" s="9">
        <v>6365</v>
      </c>
    </row>
    <row r="55" spans="1:6" s="20" customFormat="1" x14ac:dyDescent="0.15">
      <c r="A55" s="17"/>
      <c r="B55" s="18" t="s">
        <v>101</v>
      </c>
      <c r="C55" s="19">
        <v>670535</v>
      </c>
      <c r="D55" s="19">
        <v>295054</v>
      </c>
      <c r="E55" s="19"/>
      <c r="F55" s="19"/>
    </row>
    <row r="56" spans="1:6" s="5" customFormat="1" x14ac:dyDescent="0.15">
      <c r="A56" s="16"/>
      <c r="B56" s="21"/>
      <c r="C56" s="9"/>
      <c r="D56" s="9"/>
    </row>
    <row r="57" spans="1:6" s="5" customFormat="1" x14ac:dyDescent="0.15">
      <c r="A57" s="16"/>
      <c r="B57" s="16" t="s">
        <v>102</v>
      </c>
      <c r="C57" s="9">
        <v>20121</v>
      </c>
      <c r="D57" s="9">
        <v>15173</v>
      </c>
    </row>
    <row r="58" spans="1:6" s="5" customFormat="1" x14ac:dyDescent="0.15">
      <c r="A58" s="16"/>
      <c r="B58" s="17" t="s">
        <v>103</v>
      </c>
      <c r="C58" s="19">
        <f>+C57+C55</f>
        <v>690656</v>
      </c>
      <c r="D58" s="19">
        <f>+D57+D55</f>
        <v>310227</v>
      </c>
      <c r="E58" s="9"/>
      <c r="F58" s="9"/>
    </row>
    <row r="59" spans="1:6" s="5" customFormat="1" x14ac:dyDescent="0.15">
      <c r="A59" s="22"/>
      <c r="B59" s="22"/>
      <c r="C59" s="23"/>
      <c r="D59" s="23"/>
    </row>
    <row r="60" spans="1:6" s="5" customFormat="1" x14ac:dyDescent="0.15">
      <c r="A60" s="14"/>
      <c r="B60" s="6"/>
      <c r="C60" s="9"/>
      <c r="D60" s="24"/>
    </row>
    <row r="61" spans="1:6" s="5" customFormat="1" x14ac:dyDescent="0.15">
      <c r="A61" s="25" t="s">
        <v>104</v>
      </c>
      <c r="B61" s="6"/>
      <c r="C61" s="13"/>
      <c r="D61" s="13"/>
    </row>
    <row r="62" spans="1:6" s="5" customFormat="1" x14ac:dyDescent="0.15">
      <c r="A62" s="25" t="s">
        <v>105</v>
      </c>
      <c r="B62" s="6"/>
      <c r="C62" s="9"/>
      <c r="D62" s="9"/>
    </row>
    <row r="63" spans="1:6" x14ac:dyDescent="0.15">
      <c r="A63" s="26" t="s">
        <v>106</v>
      </c>
      <c r="C63" s="27"/>
      <c r="D63" s="27"/>
    </row>
    <row r="64" spans="1:6" x14ac:dyDescent="0.15">
      <c r="A64" s="26" t="s">
        <v>110</v>
      </c>
      <c r="C64" s="27"/>
    </row>
    <row r="65" spans="2:4" x14ac:dyDescent="0.15">
      <c r="C65" s="19"/>
      <c r="D65" s="19"/>
    </row>
    <row r="66" spans="2:4" ht="12.75" x14ac:dyDescent="0.2">
      <c r="C66" s="28"/>
      <c r="D66" s="28"/>
    </row>
    <row r="67" spans="2:4" ht="12.75" x14ac:dyDescent="0.2">
      <c r="B67" s="29"/>
      <c r="C67"/>
      <c r="D67"/>
    </row>
    <row r="68" spans="2:4" ht="12.75" x14ac:dyDescent="0.2">
      <c r="C68"/>
      <c r="D68"/>
    </row>
    <row r="69" spans="2:4" ht="12.75" x14ac:dyDescent="0.2">
      <c r="C69"/>
      <c r="D69"/>
    </row>
    <row r="70" spans="2:4" ht="12.75" x14ac:dyDescent="0.2">
      <c r="C70"/>
      <c r="D70"/>
    </row>
  </sheetData>
  <sheetProtection selectLockedCells="1" selectUnlockedCells="1"/>
  <mergeCells count="4">
    <mergeCell ref="A4:A5"/>
    <mergeCell ref="B4:B5"/>
    <mergeCell ref="C4:C5"/>
    <mergeCell ref="D4:D5"/>
  </mergeCells>
  <printOptions horizontalCentered="1"/>
  <pageMargins left="0.70833333333333337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workbookViewId="0">
      <selection activeCell="D63" sqref="D63"/>
    </sheetView>
  </sheetViews>
  <sheetFormatPr defaultColWidth="9.140625" defaultRowHeight="9" x14ac:dyDescent="0.15"/>
  <cols>
    <col min="1" max="1" width="17" style="30" customWidth="1"/>
    <col min="2" max="2" width="52.85546875" style="31" customWidth="1"/>
    <col min="3" max="3" width="9.28515625" style="30" customWidth="1"/>
    <col min="4" max="4" width="7.85546875" style="30" customWidth="1"/>
    <col min="5" max="16384" width="9.140625" style="30"/>
  </cols>
  <sheetData>
    <row r="1" spans="1:5" s="33" customFormat="1" ht="12" x14ac:dyDescent="0.15">
      <c r="A1" s="32" t="s">
        <v>107</v>
      </c>
      <c r="B1" s="32"/>
      <c r="E1" s="34"/>
    </row>
    <row r="2" spans="1:5" s="33" customFormat="1" ht="12" x14ac:dyDescent="0.15">
      <c r="A2" s="32" t="s">
        <v>111</v>
      </c>
      <c r="B2" s="32"/>
      <c r="D2" s="30"/>
      <c r="E2" s="30"/>
    </row>
    <row r="3" spans="1:5" x14ac:dyDescent="0.15">
      <c r="E3" s="34"/>
    </row>
    <row r="4" spans="1:5" ht="12.75" customHeight="1" x14ac:dyDescent="0.15">
      <c r="A4" s="56" t="s">
        <v>1</v>
      </c>
      <c r="B4" s="57" t="s">
        <v>2</v>
      </c>
      <c r="C4" s="58" t="s">
        <v>108</v>
      </c>
      <c r="D4" s="58" t="s">
        <v>101</v>
      </c>
    </row>
    <row r="5" spans="1:5" x14ac:dyDescent="0.15">
      <c r="A5" s="56"/>
      <c r="B5" s="57"/>
      <c r="C5" s="58"/>
      <c r="D5" s="58"/>
    </row>
    <row r="6" spans="1:5" x14ac:dyDescent="0.15">
      <c r="C6" s="34"/>
      <c r="D6" s="34"/>
    </row>
    <row r="7" spans="1:5" s="34" customFormat="1" ht="12" customHeight="1" x14ac:dyDescent="0.15">
      <c r="A7" s="16" t="s">
        <v>5</v>
      </c>
      <c r="B7" s="21" t="s">
        <v>6</v>
      </c>
      <c r="C7" s="35">
        <v>1138</v>
      </c>
      <c r="D7" s="35">
        <v>12581</v>
      </c>
    </row>
    <row r="8" spans="1:5" x14ac:dyDescent="0.15">
      <c r="A8" s="36" t="s">
        <v>7</v>
      </c>
      <c r="B8" s="37" t="s">
        <v>8</v>
      </c>
      <c r="C8" s="38">
        <v>2</v>
      </c>
      <c r="D8" s="35">
        <v>230</v>
      </c>
    </row>
    <row r="9" spans="1:5" s="34" customFormat="1" x14ac:dyDescent="0.15">
      <c r="A9" s="16" t="s">
        <v>9</v>
      </c>
      <c r="B9" s="21" t="s">
        <v>10</v>
      </c>
      <c r="C9" s="35">
        <v>9681</v>
      </c>
      <c r="D9" s="35">
        <v>11817</v>
      </c>
    </row>
    <row r="10" spans="1:5" s="34" customFormat="1" x14ac:dyDescent="0.15">
      <c r="A10" s="21" t="s">
        <v>11</v>
      </c>
      <c r="B10" s="16" t="s">
        <v>12</v>
      </c>
      <c r="C10" s="35">
        <v>9</v>
      </c>
      <c r="D10" s="35">
        <v>9</v>
      </c>
    </row>
    <row r="11" spans="1:5" s="34" customFormat="1" x14ac:dyDescent="0.15">
      <c r="A11" s="16" t="s">
        <v>13</v>
      </c>
      <c r="B11" s="16" t="s">
        <v>14</v>
      </c>
      <c r="C11" s="35">
        <v>382</v>
      </c>
      <c r="D11" s="35">
        <v>3306</v>
      </c>
    </row>
    <row r="12" spans="1:5" s="34" customFormat="1" x14ac:dyDescent="0.15">
      <c r="A12" s="16" t="s">
        <v>15</v>
      </c>
      <c r="B12" s="16" t="s">
        <v>16</v>
      </c>
      <c r="C12" s="35">
        <v>1799</v>
      </c>
      <c r="D12" s="35">
        <v>9930</v>
      </c>
    </row>
    <row r="13" spans="1:5" s="34" customFormat="1" x14ac:dyDescent="0.15">
      <c r="A13" s="16" t="s">
        <v>17</v>
      </c>
      <c r="B13" s="16" t="s">
        <v>18</v>
      </c>
      <c r="C13" s="35">
        <v>116</v>
      </c>
      <c r="D13" s="35">
        <v>252</v>
      </c>
    </row>
    <row r="14" spans="1:5" s="34" customFormat="1" ht="18" x14ac:dyDescent="0.15">
      <c r="A14" s="16" t="s">
        <v>19</v>
      </c>
      <c r="B14" s="21" t="s">
        <v>20</v>
      </c>
      <c r="C14" s="35">
        <v>8447</v>
      </c>
      <c r="D14" s="35">
        <v>57203</v>
      </c>
    </row>
    <row r="15" spans="1:5" s="34" customFormat="1" ht="18" x14ac:dyDescent="0.15">
      <c r="A15" s="21" t="s">
        <v>21</v>
      </c>
      <c r="B15" s="16" t="s">
        <v>22</v>
      </c>
      <c r="C15" s="39">
        <v>52781</v>
      </c>
      <c r="D15" s="35">
        <v>118732</v>
      </c>
    </row>
    <row r="16" spans="1:5" s="34" customFormat="1" ht="10.5" customHeight="1" x14ac:dyDescent="0.15">
      <c r="A16" s="16" t="s">
        <v>23</v>
      </c>
      <c r="B16" s="21" t="s">
        <v>24</v>
      </c>
      <c r="C16" s="35">
        <v>357</v>
      </c>
      <c r="D16" s="35">
        <v>401</v>
      </c>
    </row>
    <row r="17" spans="1:4" s="40" customFormat="1" x14ac:dyDescent="0.15">
      <c r="A17" s="16" t="s">
        <v>25</v>
      </c>
      <c r="B17" s="16" t="s">
        <v>26</v>
      </c>
      <c r="C17" s="35">
        <v>905</v>
      </c>
      <c r="D17" s="35">
        <v>3104</v>
      </c>
    </row>
    <row r="18" spans="1:4" s="34" customFormat="1" x14ac:dyDescent="0.15">
      <c r="A18" s="16" t="s">
        <v>27</v>
      </c>
      <c r="B18" s="16" t="s">
        <v>28</v>
      </c>
      <c r="C18" s="35">
        <v>157</v>
      </c>
      <c r="D18" s="35">
        <v>285</v>
      </c>
    </row>
    <row r="19" spans="1:4" s="34" customFormat="1" x14ac:dyDescent="0.15">
      <c r="A19" s="16" t="s">
        <v>29</v>
      </c>
      <c r="B19" s="16" t="s">
        <v>30</v>
      </c>
      <c r="C19" s="35">
        <v>12468</v>
      </c>
      <c r="D19" s="35">
        <v>17905</v>
      </c>
    </row>
    <row r="20" spans="1:4" s="34" customFormat="1" ht="18" x14ac:dyDescent="0.15">
      <c r="A20" s="16" t="s">
        <v>31</v>
      </c>
      <c r="B20" s="21" t="s">
        <v>32</v>
      </c>
      <c r="C20" s="35">
        <v>9580</v>
      </c>
      <c r="D20" s="35">
        <v>40563</v>
      </c>
    </row>
    <row r="21" spans="1:4" s="34" customFormat="1" x14ac:dyDescent="0.15">
      <c r="A21" s="16" t="s">
        <v>33</v>
      </c>
      <c r="B21" s="16" t="s">
        <v>34</v>
      </c>
      <c r="C21" s="35">
        <v>3249</v>
      </c>
      <c r="D21" s="35">
        <v>312977</v>
      </c>
    </row>
    <row r="22" spans="1:4" s="34" customFormat="1" x14ac:dyDescent="0.15">
      <c r="A22" s="16" t="s">
        <v>35</v>
      </c>
      <c r="B22" s="16" t="s">
        <v>36</v>
      </c>
      <c r="C22" s="35">
        <v>2031</v>
      </c>
      <c r="D22" s="35">
        <v>10155</v>
      </c>
    </row>
    <row r="23" spans="1:4" s="34" customFormat="1" x14ac:dyDescent="0.15">
      <c r="A23" s="16" t="s">
        <v>37</v>
      </c>
      <c r="B23" s="16" t="s">
        <v>38</v>
      </c>
      <c r="C23" s="35">
        <v>3005</v>
      </c>
      <c r="D23" s="35">
        <v>4791</v>
      </c>
    </row>
    <row r="24" spans="1:4" s="34" customFormat="1" x14ac:dyDescent="0.15">
      <c r="A24" s="16" t="s">
        <v>39</v>
      </c>
      <c r="B24" s="21" t="s">
        <v>40</v>
      </c>
      <c r="C24" s="35">
        <v>5629</v>
      </c>
      <c r="D24" s="35">
        <v>25741</v>
      </c>
    </row>
    <row r="25" spans="1:4" s="34" customFormat="1" x14ac:dyDescent="0.15">
      <c r="A25" s="16" t="s">
        <v>41</v>
      </c>
      <c r="B25" s="16" t="s">
        <v>42</v>
      </c>
      <c r="C25" s="35">
        <v>1911</v>
      </c>
      <c r="D25" s="35">
        <v>11484</v>
      </c>
    </row>
    <row r="26" spans="1:4" s="34" customFormat="1" x14ac:dyDescent="0.15">
      <c r="A26" s="16" t="s">
        <v>43</v>
      </c>
      <c r="B26" s="16" t="s">
        <v>44</v>
      </c>
      <c r="C26" s="35">
        <v>715</v>
      </c>
      <c r="D26" s="35">
        <v>5714</v>
      </c>
    </row>
    <row r="27" spans="1:4" s="34" customFormat="1" x14ac:dyDescent="0.15">
      <c r="A27" s="16" t="s">
        <v>45</v>
      </c>
      <c r="B27" s="21" t="s">
        <v>46</v>
      </c>
      <c r="C27" s="35">
        <v>498</v>
      </c>
      <c r="D27" s="35">
        <v>7118</v>
      </c>
    </row>
    <row r="28" spans="1:4" s="34" customFormat="1" x14ac:dyDescent="0.15">
      <c r="A28" s="16" t="s">
        <v>47</v>
      </c>
      <c r="B28" s="16" t="s">
        <v>48</v>
      </c>
      <c r="C28" s="35">
        <v>1766</v>
      </c>
      <c r="D28" s="35">
        <v>6270</v>
      </c>
    </row>
    <row r="29" spans="1:4" s="34" customFormat="1" x14ac:dyDescent="0.15">
      <c r="A29" s="16" t="s">
        <v>49</v>
      </c>
      <c r="B29" s="16" t="s">
        <v>50</v>
      </c>
      <c r="C29" s="35">
        <v>343</v>
      </c>
      <c r="D29" s="35">
        <v>497</v>
      </c>
    </row>
    <row r="30" spans="1:4" s="34" customFormat="1" x14ac:dyDescent="0.15">
      <c r="A30" s="16" t="s">
        <v>51</v>
      </c>
      <c r="B30" s="21" t="s">
        <v>52</v>
      </c>
      <c r="C30" s="35">
        <v>8830</v>
      </c>
      <c r="D30" s="35">
        <v>13506</v>
      </c>
    </row>
    <row r="31" spans="1:4" s="34" customFormat="1" x14ac:dyDescent="0.15">
      <c r="A31" s="16" t="s">
        <v>53</v>
      </c>
      <c r="B31" s="21" t="s">
        <v>54</v>
      </c>
      <c r="C31" s="35">
        <v>113</v>
      </c>
      <c r="D31" s="35">
        <v>2391</v>
      </c>
    </row>
    <row r="32" spans="1:4" s="34" customFormat="1" x14ac:dyDescent="0.15">
      <c r="A32" s="16" t="s">
        <v>55</v>
      </c>
      <c r="B32" s="16" t="s">
        <v>56</v>
      </c>
      <c r="C32" s="35">
        <v>996</v>
      </c>
      <c r="D32" s="35">
        <v>6489</v>
      </c>
    </row>
    <row r="33" spans="1:4" s="34" customFormat="1" x14ac:dyDescent="0.15">
      <c r="A33" s="16" t="s">
        <v>57</v>
      </c>
      <c r="B33" s="21" t="s">
        <v>58</v>
      </c>
      <c r="C33" s="35">
        <v>8581</v>
      </c>
      <c r="D33" s="35">
        <v>37027</v>
      </c>
    </row>
    <row r="34" spans="1:4" s="34" customFormat="1" x14ac:dyDescent="0.15">
      <c r="A34" s="16" t="s">
        <v>59</v>
      </c>
      <c r="B34" s="16" t="s">
        <v>60</v>
      </c>
      <c r="C34" s="35">
        <v>715</v>
      </c>
      <c r="D34" s="35">
        <v>4808</v>
      </c>
    </row>
    <row r="35" spans="1:4" s="34" customFormat="1" x14ac:dyDescent="0.15">
      <c r="A35" s="16" t="s">
        <v>61</v>
      </c>
      <c r="B35" s="16" t="s">
        <v>62</v>
      </c>
      <c r="C35" s="35">
        <v>775</v>
      </c>
      <c r="D35" s="35">
        <v>4683</v>
      </c>
    </row>
    <row r="36" spans="1:4" s="34" customFormat="1" x14ac:dyDescent="0.15">
      <c r="A36" s="16" t="s">
        <v>63</v>
      </c>
      <c r="B36" s="16" t="s">
        <v>64</v>
      </c>
      <c r="C36" s="35">
        <v>351</v>
      </c>
      <c r="D36" s="35">
        <v>423</v>
      </c>
    </row>
    <row r="37" spans="1:4" s="34" customFormat="1" x14ac:dyDescent="0.15">
      <c r="A37" s="16" t="s">
        <v>65</v>
      </c>
      <c r="B37" s="16" t="s">
        <v>66</v>
      </c>
      <c r="C37" s="35">
        <v>3353</v>
      </c>
      <c r="D37" s="35">
        <v>3676</v>
      </c>
    </row>
    <row r="38" spans="1:4" s="34" customFormat="1" x14ac:dyDescent="0.15">
      <c r="A38" s="16" t="s">
        <v>67</v>
      </c>
      <c r="B38" s="16" t="s">
        <v>68</v>
      </c>
      <c r="C38" s="35">
        <v>18811</v>
      </c>
      <c r="D38" s="35">
        <v>68674</v>
      </c>
    </row>
    <row r="39" spans="1:4" s="34" customFormat="1" x14ac:dyDescent="0.15">
      <c r="A39" s="16" t="s">
        <v>69</v>
      </c>
      <c r="B39" s="16" t="s">
        <v>70</v>
      </c>
      <c r="C39" s="35">
        <v>11577</v>
      </c>
      <c r="D39" s="35">
        <v>43200</v>
      </c>
    </row>
    <row r="40" spans="1:4" s="34" customFormat="1" x14ac:dyDescent="0.15">
      <c r="A40" s="7" t="s">
        <v>71</v>
      </c>
      <c r="B40" s="7" t="s">
        <v>72</v>
      </c>
      <c r="C40" s="35">
        <v>11350</v>
      </c>
      <c r="D40" s="35">
        <v>42165</v>
      </c>
    </row>
    <row r="41" spans="1:4" s="34" customFormat="1" x14ac:dyDescent="0.15">
      <c r="A41" s="16" t="s">
        <v>73</v>
      </c>
      <c r="B41" s="21" t="s">
        <v>74</v>
      </c>
      <c r="C41" s="35">
        <v>3338</v>
      </c>
      <c r="D41" s="35">
        <v>36601</v>
      </c>
    </row>
    <row r="42" spans="1:4" s="34" customFormat="1" x14ac:dyDescent="0.15">
      <c r="A42" s="16" t="s">
        <v>75</v>
      </c>
      <c r="B42" s="21" t="s">
        <v>76</v>
      </c>
      <c r="C42" s="35">
        <v>829</v>
      </c>
      <c r="D42" s="35">
        <v>172262</v>
      </c>
    </row>
    <row r="43" spans="1:4" s="34" customFormat="1" x14ac:dyDescent="0.15">
      <c r="A43" s="37" t="s">
        <v>77</v>
      </c>
      <c r="B43" s="37" t="s">
        <v>78</v>
      </c>
      <c r="C43" s="38">
        <v>72</v>
      </c>
      <c r="D43" s="35">
        <v>1810</v>
      </c>
    </row>
    <row r="44" spans="1:4" s="34" customFormat="1" x14ac:dyDescent="0.15">
      <c r="A44" s="16" t="s">
        <v>79</v>
      </c>
      <c r="B44" s="21" t="s">
        <v>80</v>
      </c>
      <c r="C44" s="35">
        <v>1664</v>
      </c>
      <c r="D44" s="35">
        <v>8461</v>
      </c>
    </row>
    <row r="45" spans="1:4" s="34" customFormat="1" x14ac:dyDescent="0.15">
      <c r="A45" s="16" t="s">
        <v>81</v>
      </c>
      <c r="B45" s="16" t="s">
        <v>82</v>
      </c>
      <c r="C45" s="35">
        <v>43255</v>
      </c>
      <c r="D45" s="35">
        <v>97471</v>
      </c>
    </row>
    <row r="46" spans="1:4" s="34" customFormat="1" x14ac:dyDescent="0.15">
      <c r="A46" s="16" t="s">
        <v>83</v>
      </c>
      <c r="B46" s="16" t="s">
        <v>84</v>
      </c>
      <c r="C46" s="35">
        <v>77</v>
      </c>
      <c r="D46" s="35">
        <v>126</v>
      </c>
    </row>
    <row r="47" spans="1:4" s="34" customFormat="1" x14ac:dyDescent="0.15">
      <c r="A47" s="16" t="s">
        <v>85</v>
      </c>
      <c r="B47" s="16" t="s">
        <v>86</v>
      </c>
      <c r="C47" s="35">
        <v>7441</v>
      </c>
      <c r="D47" s="35">
        <v>15754</v>
      </c>
    </row>
    <row r="48" spans="1:4" s="34" customFormat="1" x14ac:dyDescent="0.15">
      <c r="A48" s="16" t="s">
        <v>87</v>
      </c>
      <c r="B48" s="16" t="s">
        <v>88</v>
      </c>
      <c r="C48" s="35">
        <v>659</v>
      </c>
      <c r="D48" s="35">
        <v>1610</v>
      </c>
    </row>
    <row r="49" spans="1:6" s="34" customFormat="1" x14ac:dyDescent="0.15">
      <c r="A49" s="16" t="s">
        <v>89</v>
      </c>
      <c r="B49" s="16" t="s">
        <v>90</v>
      </c>
      <c r="C49" s="35">
        <v>884</v>
      </c>
      <c r="D49" s="35">
        <v>1944</v>
      </c>
    </row>
    <row r="50" spans="1:6" s="34" customFormat="1" x14ac:dyDescent="0.15">
      <c r="A50" s="16" t="s">
        <v>91</v>
      </c>
      <c r="B50" s="16" t="s">
        <v>92</v>
      </c>
      <c r="C50" s="35">
        <v>117</v>
      </c>
      <c r="D50" s="35">
        <v>147</v>
      </c>
    </row>
    <row r="51" spans="1:6" s="34" customFormat="1" x14ac:dyDescent="0.15">
      <c r="A51" s="16" t="s">
        <v>93</v>
      </c>
      <c r="B51" s="16" t="s">
        <v>94</v>
      </c>
      <c r="C51" s="35">
        <v>533</v>
      </c>
      <c r="D51" s="35">
        <v>641</v>
      </c>
    </row>
    <row r="52" spans="1:6" s="34" customFormat="1" x14ac:dyDescent="0.15">
      <c r="A52" s="16" t="s">
        <v>95</v>
      </c>
      <c r="B52" s="16" t="s">
        <v>96</v>
      </c>
      <c r="C52" s="35">
        <v>20656</v>
      </c>
      <c r="D52" s="35">
        <v>34383</v>
      </c>
    </row>
    <row r="53" spans="1:6" s="34" customFormat="1" x14ac:dyDescent="0.15">
      <c r="A53" s="16" t="s">
        <v>97</v>
      </c>
      <c r="B53" s="16" t="s">
        <v>98</v>
      </c>
      <c r="C53" s="35">
        <v>256</v>
      </c>
      <c r="D53" s="35">
        <v>2093</v>
      </c>
    </row>
    <row r="54" spans="1:6" s="34" customFormat="1" x14ac:dyDescent="0.15">
      <c r="A54" s="16" t="s">
        <v>99</v>
      </c>
      <c r="B54" s="21" t="s">
        <v>100</v>
      </c>
      <c r="C54" s="35">
        <v>1546</v>
      </c>
      <c r="D54" s="35">
        <v>18131</v>
      </c>
    </row>
    <row r="55" spans="1:6" s="42" customFormat="1" x14ac:dyDescent="0.15">
      <c r="A55" s="17"/>
      <c r="B55" s="18" t="s">
        <v>101</v>
      </c>
      <c r="C55" s="41">
        <v>251970</v>
      </c>
      <c r="D55" s="41">
        <v>1217559</v>
      </c>
      <c r="E55" s="41"/>
      <c r="F55" s="41"/>
    </row>
    <row r="56" spans="1:6" s="34" customFormat="1" x14ac:dyDescent="0.15">
      <c r="A56" s="16"/>
      <c r="B56" s="21"/>
      <c r="C56" s="35"/>
      <c r="D56" s="35"/>
      <c r="F56" s="43"/>
    </row>
    <row r="57" spans="1:6" s="34" customFormat="1" x14ac:dyDescent="0.15">
      <c r="A57" s="16"/>
      <c r="B57" s="16" t="s">
        <v>102</v>
      </c>
      <c r="C57" s="35">
        <v>214228</v>
      </c>
      <c r="D57" s="35">
        <v>249522</v>
      </c>
      <c r="F57" s="43"/>
    </row>
    <row r="58" spans="1:6" s="34" customFormat="1" x14ac:dyDescent="0.15">
      <c r="A58" s="16"/>
      <c r="B58" s="17" t="s">
        <v>103</v>
      </c>
      <c r="C58" s="41">
        <f>+C57+C55</f>
        <v>466198</v>
      </c>
      <c r="D58" s="41">
        <f>+D57+D55</f>
        <v>1467081</v>
      </c>
      <c r="E58" s="35"/>
      <c r="F58" s="35"/>
    </row>
    <row r="59" spans="1:6" s="34" customFormat="1" x14ac:dyDescent="0.15">
      <c r="A59" s="44"/>
      <c r="B59" s="44"/>
      <c r="C59" s="45"/>
      <c r="D59" s="45"/>
    </row>
    <row r="60" spans="1:6" s="34" customFormat="1" x14ac:dyDescent="0.15">
      <c r="A60" s="40"/>
      <c r="B60" s="46"/>
      <c r="C60" s="30"/>
      <c r="D60" s="30"/>
    </row>
    <row r="61" spans="1:6" s="34" customFormat="1" x14ac:dyDescent="0.15">
      <c r="A61" s="47" t="s">
        <v>104</v>
      </c>
      <c r="B61" s="46"/>
      <c r="C61" s="39"/>
      <c r="D61" s="39"/>
    </row>
    <row r="62" spans="1:6" s="34" customFormat="1" x14ac:dyDescent="0.15">
      <c r="A62" s="47" t="s">
        <v>105</v>
      </c>
      <c r="B62" s="46"/>
      <c r="C62" s="35"/>
      <c r="D62" s="35"/>
    </row>
    <row r="63" spans="1:6" x14ac:dyDescent="0.15">
      <c r="A63" s="48" t="s">
        <v>106</v>
      </c>
    </row>
    <row r="64" spans="1:6" x14ac:dyDescent="0.15">
      <c r="A64" s="26" t="s">
        <v>110</v>
      </c>
    </row>
    <row r="65" spans="2:3" x14ac:dyDescent="0.15">
      <c r="C65" s="41"/>
    </row>
    <row r="66" spans="2:3" ht="12.75" x14ac:dyDescent="0.2">
      <c r="C66" s="49"/>
    </row>
    <row r="67" spans="2:3" ht="12.75" x14ac:dyDescent="0.2">
      <c r="B67" s="50"/>
      <c r="C67" s="51"/>
    </row>
    <row r="68" spans="2:3" ht="12.75" x14ac:dyDescent="0.2">
      <c r="C68" s="51"/>
    </row>
    <row r="69" spans="2:3" ht="12.75" x14ac:dyDescent="0.2">
      <c r="C69" s="51"/>
    </row>
    <row r="70" spans="2:3" ht="12.75" x14ac:dyDescent="0.2">
      <c r="C70" s="51"/>
    </row>
  </sheetData>
  <sheetProtection selectLockedCells="1" selectUnlockedCells="1"/>
  <mergeCells count="4">
    <mergeCell ref="A4:A5"/>
    <mergeCell ref="B4:B5"/>
    <mergeCell ref="C4:C5"/>
    <mergeCell ref="D4:D5"/>
  </mergeCells>
  <printOptions horizontalCentered="1"/>
  <pageMargins left="0.70833333333333337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Tav_ 5.8</vt:lpstr>
      <vt:lpstr>Tav_5.8_segue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Bruzzone</dc:creator>
  <cp:lastModifiedBy>Silvia Bruzzone</cp:lastModifiedBy>
  <cp:lastPrinted>2022-07-15T15:46:40Z</cp:lastPrinted>
  <dcterms:created xsi:type="dcterms:W3CDTF">2023-07-10T22:04:15Z</dcterms:created>
  <dcterms:modified xsi:type="dcterms:W3CDTF">2023-07-27T14:50:32Z</dcterms:modified>
</cp:coreProperties>
</file>